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0376" yWindow="-120" windowWidth="15600" windowHeight="11160"/>
  </bookViews>
  <sheets>
    <sheet name="Φύλλο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G25"/>
  <c r="G47"/>
  <c r="G38"/>
  <c r="G29"/>
  <c r="G30"/>
  <c r="G28"/>
  <c r="G15"/>
  <c r="G2"/>
  <c r="G40"/>
  <c r="G48"/>
  <c r="G26"/>
  <c r="G10"/>
  <c r="G44"/>
  <c r="G32"/>
  <c r="G41"/>
  <c r="G33"/>
  <c r="G31"/>
  <c r="G36"/>
  <c r="G18"/>
  <c r="G23"/>
  <c r="G42"/>
  <c r="G27"/>
  <c r="G6"/>
  <c r="G39"/>
  <c r="G14"/>
  <c r="G16"/>
  <c r="G34"/>
  <c r="G43"/>
  <c r="G3"/>
  <c r="G46"/>
  <c r="G37"/>
  <c r="G11"/>
  <c r="G24"/>
  <c r="G45"/>
  <c r="G19"/>
  <c r="G35"/>
  <c r="G21"/>
  <c r="G13"/>
  <c r="G7"/>
  <c r="G20"/>
  <c r="G9"/>
  <c r="G12"/>
  <c r="G17"/>
  <c r="G22"/>
  <c r="G49"/>
  <c r="F8"/>
  <c r="F25"/>
  <c r="F47"/>
  <c r="F38"/>
  <c r="F29"/>
  <c r="F30"/>
  <c r="F28"/>
  <c r="F15"/>
  <c r="F2"/>
  <c r="F40"/>
  <c r="F48"/>
  <c r="F26"/>
  <c r="F10"/>
  <c r="F44"/>
  <c r="F32"/>
  <c r="F41"/>
  <c r="F33"/>
  <c r="F31"/>
  <c r="F36"/>
  <c r="F18"/>
  <c r="F23"/>
  <c r="F42"/>
  <c r="F27"/>
  <c r="F6"/>
  <c r="F39"/>
  <c r="F14"/>
  <c r="F16"/>
  <c r="F34"/>
  <c r="F43"/>
  <c r="F3"/>
  <c r="F46"/>
  <c r="F37"/>
  <c r="F11"/>
  <c r="F24"/>
  <c r="F45"/>
  <c r="F19"/>
  <c r="F35"/>
  <c r="F21"/>
  <c r="F13"/>
  <c r="F7"/>
  <c r="F20"/>
  <c r="F9"/>
  <c r="F12"/>
  <c r="F17"/>
  <c r="F22"/>
  <c r="F49"/>
</calcChain>
</file>

<file path=xl/sharedStrings.xml><?xml version="1.0" encoding="utf-8"?>
<sst xmlns="http://schemas.openxmlformats.org/spreadsheetml/2006/main" count="57" uniqueCount="53">
  <si>
    <t>Δοκ. Σωλ.</t>
  </si>
  <si>
    <t>Δείγμα</t>
  </si>
  <si>
    <t>S9</t>
  </si>
  <si>
    <t>S11-1B</t>
  </si>
  <si>
    <t>S17</t>
  </si>
  <si>
    <t>S7-2B</t>
  </si>
  <si>
    <t>S4</t>
  </si>
  <si>
    <t>S2-1A</t>
  </si>
  <si>
    <t>RBLK</t>
  </si>
  <si>
    <t>S2-1B</t>
  </si>
  <si>
    <t>S20</t>
  </si>
  <si>
    <t>S13</t>
  </si>
  <si>
    <t>HRM</t>
  </si>
  <si>
    <t>S6-1A</t>
  </si>
  <si>
    <t>S8</t>
  </si>
  <si>
    <t>S18</t>
  </si>
  <si>
    <t>S11-2B</t>
  </si>
  <si>
    <t>S7-1A</t>
  </si>
  <si>
    <t>S2-2A</t>
  </si>
  <si>
    <t>S6-1B</t>
  </si>
  <si>
    <t>S2-2B</t>
  </si>
  <si>
    <t>S22</t>
  </si>
  <si>
    <t>S3-2A</t>
  </si>
  <si>
    <t>S15-1B</t>
  </si>
  <si>
    <t>S16-2A</t>
  </si>
  <si>
    <t>S6-2A</t>
  </si>
  <si>
    <t>S19</t>
  </si>
  <si>
    <t>S11-1A</t>
  </si>
  <si>
    <t>S5</t>
  </si>
  <si>
    <t>S12-2B</t>
  </si>
  <si>
    <t>S14</t>
  </si>
  <si>
    <t>S3-1A</t>
  </si>
  <si>
    <t>S6-2B</t>
  </si>
  <si>
    <t>S7-2A</t>
  </si>
  <si>
    <t>S3-2B</t>
  </si>
  <si>
    <t>S12-1A</t>
  </si>
  <si>
    <t>S16-2B</t>
  </si>
  <si>
    <t>S7-1B</t>
  </si>
  <si>
    <t>S15-2A</t>
  </si>
  <si>
    <t>S3-1B</t>
  </si>
  <si>
    <t>S16-1A</t>
  </si>
  <si>
    <t>S12-2A</t>
  </si>
  <si>
    <t>S15-2B</t>
  </si>
  <si>
    <t>S11-2A</t>
  </si>
  <si>
    <t>S12-1B</t>
  </si>
  <si>
    <t>S15-1A</t>
  </si>
  <si>
    <t>S16-1B</t>
  </si>
  <si>
    <t>-</t>
  </si>
  <si>
    <t>Pb (mg/L)</t>
  </si>
  <si>
    <t>Zn (mg/L)</t>
  </si>
  <si>
    <t>Pb mg/kg</t>
  </si>
  <si>
    <t>Zn mg/kg</t>
  </si>
  <si>
    <t>Μάζα (g)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</si>
</sst>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T12" sqref="T12"/>
    </sheetView>
  </sheetViews>
  <sheetFormatPr defaultRowHeight="14.4"/>
  <sheetData>
    <row r="1" spans="1:16">
      <c r="A1" s="1" t="s">
        <v>0</v>
      </c>
      <c r="B1" s="1" t="s">
        <v>1</v>
      </c>
      <c r="C1" s="1" t="s">
        <v>52</v>
      </c>
      <c r="D1" s="1" t="s">
        <v>48</v>
      </c>
      <c r="E1" s="1" t="s">
        <v>49</v>
      </c>
      <c r="F1" s="1" t="s">
        <v>50</v>
      </c>
      <c r="G1" s="1" t="s">
        <v>51</v>
      </c>
      <c r="H1" s="6"/>
      <c r="I1" s="6"/>
      <c r="J1" s="6"/>
      <c r="K1" s="6"/>
      <c r="L1" s="6"/>
      <c r="M1" s="6"/>
      <c r="N1" s="6"/>
      <c r="O1" s="6"/>
      <c r="P1" s="6"/>
    </row>
    <row r="2" spans="1:16">
      <c r="A2" s="1">
        <v>11</v>
      </c>
      <c r="B2" s="1" t="s">
        <v>12</v>
      </c>
      <c r="C2" s="1">
        <v>0.25600000000000001</v>
      </c>
      <c r="D2" s="1">
        <v>8.923</v>
      </c>
      <c r="E2" s="1">
        <v>5.97</v>
      </c>
      <c r="F2" s="5">
        <f>D2*40/C2</f>
        <v>1394.21875</v>
      </c>
      <c r="G2" s="5">
        <f>E2*40/C2</f>
        <v>932.81249999999989</v>
      </c>
      <c r="H2" s="7"/>
      <c r="I2" s="7"/>
      <c r="J2" s="7"/>
      <c r="K2" s="7"/>
      <c r="L2" s="7"/>
      <c r="M2" s="6"/>
      <c r="N2" s="7"/>
      <c r="O2" s="7"/>
      <c r="P2" s="7"/>
    </row>
    <row r="3" spans="1:16">
      <c r="A3" s="1">
        <v>34</v>
      </c>
      <c r="B3" s="1" t="s">
        <v>12</v>
      </c>
      <c r="C3" s="1">
        <v>0.24840000000000001</v>
      </c>
      <c r="D3" s="1">
        <v>8.6880000000000006</v>
      </c>
      <c r="E3" s="1">
        <v>6.22</v>
      </c>
      <c r="F3" s="5">
        <f>D3*40/C3</f>
        <v>1399.0338164251209</v>
      </c>
      <c r="G3" s="5">
        <f>E3*40/C3</f>
        <v>1001.6103059581319</v>
      </c>
      <c r="H3" s="7"/>
      <c r="I3" s="7"/>
      <c r="J3" s="7"/>
      <c r="K3" s="7"/>
      <c r="L3" s="7"/>
      <c r="M3" s="6"/>
      <c r="N3" s="7"/>
      <c r="O3" s="7"/>
      <c r="P3" s="7"/>
    </row>
    <row r="4" spans="1:16">
      <c r="A4" s="1">
        <v>7</v>
      </c>
      <c r="B4" s="1" t="s">
        <v>8</v>
      </c>
      <c r="C4" s="1" t="s">
        <v>47</v>
      </c>
      <c r="D4" s="1">
        <v>9.2999999999999999E-2</v>
      </c>
      <c r="E4" s="1">
        <v>0.17499999999999999</v>
      </c>
      <c r="F4" s="5"/>
      <c r="G4" s="5"/>
      <c r="H4" s="7"/>
      <c r="I4" s="6"/>
      <c r="J4" s="6"/>
      <c r="K4" s="6"/>
      <c r="L4" s="6"/>
      <c r="M4" s="6"/>
      <c r="N4" s="6"/>
      <c r="O4" s="6"/>
      <c r="P4" s="6"/>
    </row>
    <row r="5" spans="1:16">
      <c r="A5" s="1">
        <v>31</v>
      </c>
      <c r="B5" s="1" t="s">
        <v>8</v>
      </c>
      <c r="C5" s="1" t="s">
        <v>47</v>
      </c>
      <c r="D5" s="1">
        <v>0.27400000000000002</v>
      </c>
      <c r="E5" s="1">
        <v>0.156</v>
      </c>
      <c r="F5" s="5"/>
      <c r="G5" s="5"/>
      <c r="H5" s="7"/>
      <c r="I5" s="6"/>
      <c r="J5" s="6"/>
      <c r="K5" s="6"/>
      <c r="L5" s="6"/>
      <c r="M5" s="6"/>
      <c r="N5" s="6"/>
      <c r="O5" s="6"/>
      <c r="P5" s="6"/>
    </row>
    <row r="6" spans="1:16">
      <c r="A6" s="1">
        <v>26</v>
      </c>
      <c r="B6" s="2" t="s">
        <v>27</v>
      </c>
      <c r="C6" s="2">
        <v>0.2515</v>
      </c>
      <c r="D6" s="2">
        <v>3.5550000000000002</v>
      </c>
      <c r="E6" s="2">
        <v>2.1</v>
      </c>
      <c r="F6" s="5">
        <f t="shared" ref="F6:F49" si="0">D6*40/C6</f>
        <v>565.40755467196823</v>
      </c>
      <c r="G6" s="5">
        <f t="shared" ref="G6:G49" si="1">E6*40/C6</f>
        <v>333.99602385685887</v>
      </c>
      <c r="H6" s="7"/>
      <c r="I6" s="6"/>
      <c r="J6" s="6"/>
      <c r="K6" s="6"/>
      <c r="L6" s="6"/>
      <c r="M6" s="6"/>
      <c r="N6" s="6"/>
      <c r="O6" s="6"/>
      <c r="P6" s="6"/>
    </row>
    <row r="7" spans="1:16">
      <c r="A7" s="1">
        <v>45</v>
      </c>
      <c r="B7" s="2" t="s">
        <v>27</v>
      </c>
      <c r="C7" s="2">
        <v>0.25080000000000002</v>
      </c>
      <c r="D7" s="2">
        <v>3.5720000000000001</v>
      </c>
      <c r="E7" s="2">
        <v>1.41</v>
      </c>
      <c r="F7" s="5">
        <f t="shared" si="0"/>
        <v>569.69696969696963</v>
      </c>
      <c r="G7" s="5">
        <f t="shared" si="1"/>
        <v>224.88038277511959</v>
      </c>
      <c r="H7" s="8"/>
      <c r="I7" s="8"/>
      <c r="J7" s="8"/>
      <c r="K7" s="8"/>
      <c r="L7" s="6"/>
      <c r="M7" s="6"/>
      <c r="N7" s="6"/>
      <c r="O7" s="6"/>
      <c r="P7" s="8"/>
    </row>
    <row r="8" spans="1:16">
      <c r="A8" s="1">
        <v>2</v>
      </c>
      <c r="B8" s="3" t="s">
        <v>3</v>
      </c>
      <c r="C8" s="3">
        <v>0.25679999999999997</v>
      </c>
      <c r="D8" s="3">
        <v>3.331</v>
      </c>
      <c r="E8" s="3">
        <v>1.64</v>
      </c>
      <c r="F8" s="5">
        <f t="shared" si="0"/>
        <v>518.8473520249222</v>
      </c>
      <c r="G8" s="5">
        <f t="shared" si="1"/>
        <v>255.45171339563862</v>
      </c>
      <c r="H8" s="8"/>
      <c r="I8" s="4"/>
      <c r="J8" s="8"/>
      <c r="K8" s="6"/>
      <c r="L8" s="8"/>
      <c r="M8" s="8"/>
      <c r="N8" s="8"/>
      <c r="O8" s="8"/>
      <c r="P8" s="8"/>
    </row>
    <row r="9" spans="1:16">
      <c r="A9" s="1">
        <v>47</v>
      </c>
      <c r="B9" s="1" t="s">
        <v>43</v>
      </c>
      <c r="C9" s="1">
        <v>0.251</v>
      </c>
      <c r="D9" s="1">
        <v>2.3079999999999998</v>
      </c>
      <c r="E9" s="1">
        <v>4.66</v>
      </c>
      <c r="F9" s="5">
        <f t="shared" si="0"/>
        <v>367.80876494023903</v>
      </c>
      <c r="G9" s="5">
        <f t="shared" si="1"/>
        <v>742.62948207171314</v>
      </c>
      <c r="H9" s="8"/>
      <c r="I9" s="4"/>
      <c r="J9" s="8"/>
      <c r="K9" s="8"/>
      <c r="L9" s="8"/>
      <c r="M9" s="8"/>
      <c r="N9" s="8"/>
      <c r="O9" s="8"/>
      <c r="P9" s="8"/>
    </row>
    <row r="10" spans="1:16">
      <c r="A10" s="1">
        <v>15</v>
      </c>
      <c r="B10" s="1" t="s">
        <v>16</v>
      </c>
      <c r="C10" s="1">
        <v>0.25719999999999998</v>
      </c>
      <c r="D10" s="1">
        <v>9.9079999999999995</v>
      </c>
      <c r="E10" s="1">
        <v>5.04</v>
      </c>
      <c r="F10" s="5">
        <f t="shared" si="0"/>
        <v>1540.9020217729394</v>
      </c>
      <c r="G10" s="5">
        <f t="shared" si="1"/>
        <v>783.82581648522557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1">
        <v>38</v>
      </c>
      <c r="B11" s="1" t="s">
        <v>35</v>
      </c>
      <c r="C11" s="1">
        <v>0.2485</v>
      </c>
      <c r="D11" s="1">
        <v>5.7889999999999997</v>
      </c>
      <c r="E11" s="1">
        <v>2.78</v>
      </c>
      <c r="F11" s="5">
        <f t="shared" si="0"/>
        <v>931.83098591549299</v>
      </c>
      <c r="G11" s="5">
        <f t="shared" si="1"/>
        <v>447.48490945674041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1">
        <v>48</v>
      </c>
      <c r="B12" s="1" t="s">
        <v>44</v>
      </c>
      <c r="C12" s="1">
        <v>0.2545</v>
      </c>
      <c r="D12" s="1">
        <v>5.2649999999999997</v>
      </c>
      <c r="E12" s="1">
        <v>2.84</v>
      </c>
      <c r="F12" s="5">
        <f t="shared" si="0"/>
        <v>827.50491159135561</v>
      </c>
      <c r="G12" s="5">
        <f t="shared" si="1"/>
        <v>446.36542239685656</v>
      </c>
      <c r="H12" s="8"/>
      <c r="I12" s="8"/>
      <c r="J12" s="8"/>
      <c r="K12" s="8"/>
      <c r="L12" s="9"/>
      <c r="M12" s="9"/>
      <c r="N12" s="8"/>
      <c r="O12" s="8"/>
      <c r="P12" s="8"/>
    </row>
    <row r="13" spans="1:16">
      <c r="A13" s="1">
        <v>44</v>
      </c>
      <c r="B13" s="1" t="s">
        <v>41</v>
      </c>
      <c r="C13" s="1">
        <v>0.25069999999999998</v>
      </c>
      <c r="D13" s="1">
        <v>9.3339999999999996</v>
      </c>
      <c r="E13" s="1">
        <v>4.1500000000000004</v>
      </c>
      <c r="F13" s="5">
        <f t="shared" si="0"/>
        <v>1489.2700438771442</v>
      </c>
      <c r="G13" s="5">
        <f t="shared" si="1"/>
        <v>662.14599122457128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>
      <c r="A14" s="1">
        <v>28</v>
      </c>
      <c r="B14" s="1" t="s">
        <v>29</v>
      </c>
      <c r="C14" s="1">
        <v>0.25580000000000003</v>
      </c>
      <c r="D14" s="1">
        <v>9.5540000000000003</v>
      </c>
      <c r="E14" s="1">
        <v>4.24</v>
      </c>
      <c r="F14" s="5">
        <f t="shared" si="0"/>
        <v>1493.9796716184519</v>
      </c>
      <c r="G14" s="5">
        <f t="shared" si="1"/>
        <v>663.01798279906177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1">
        <v>10</v>
      </c>
      <c r="B15" s="1" t="s">
        <v>11</v>
      </c>
      <c r="C15" s="1">
        <v>0.25030000000000002</v>
      </c>
      <c r="D15" s="1">
        <v>8.7089999999999996</v>
      </c>
      <c r="E15" s="1">
        <v>2.2200000000000002</v>
      </c>
      <c r="F15" s="5">
        <f t="shared" si="0"/>
        <v>1391.7698761486215</v>
      </c>
      <c r="G15" s="5">
        <f t="shared" si="1"/>
        <v>354.77427087495005</v>
      </c>
      <c r="H15" s="8"/>
      <c r="I15" s="6"/>
      <c r="J15" s="9"/>
      <c r="K15" s="9"/>
      <c r="L15" s="9"/>
      <c r="M15" s="9"/>
      <c r="N15" s="8"/>
      <c r="O15" s="8"/>
      <c r="P15" s="8"/>
    </row>
    <row r="16" spans="1:16">
      <c r="A16" s="1">
        <v>29</v>
      </c>
      <c r="B16" s="1" t="s">
        <v>30</v>
      </c>
      <c r="C16" s="1">
        <v>0.248</v>
      </c>
      <c r="D16" s="1">
        <v>18.739999999999998</v>
      </c>
      <c r="E16" s="1">
        <v>6.35</v>
      </c>
      <c r="F16" s="5">
        <f t="shared" si="0"/>
        <v>3022.5806451612898</v>
      </c>
      <c r="G16" s="5">
        <f t="shared" si="1"/>
        <v>1024.1935483870968</v>
      </c>
      <c r="H16" s="8"/>
      <c r="I16" s="6"/>
      <c r="J16" s="8"/>
      <c r="K16" s="8"/>
      <c r="L16" s="8"/>
      <c r="M16" s="8"/>
      <c r="N16" s="8"/>
      <c r="O16" s="8"/>
      <c r="P16" s="8"/>
    </row>
    <row r="17" spans="1:16">
      <c r="A17" s="1">
        <v>49</v>
      </c>
      <c r="B17" s="1" t="s">
        <v>45</v>
      </c>
      <c r="C17" s="1">
        <v>0.25280000000000002</v>
      </c>
      <c r="D17" s="1">
        <v>4.2119999999999997</v>
      </c>
      <c r="E17" s="1">
        <v>1.3</v>
      </c>
      <c r="F17" s="5">
        <f t="shared" si="0"/>
        <v>666.4556962025315</v>
      </c>
      <c r="G17" s="5">
        <f t="shared" si="1"/>
        <v>205.69620253164555</v>
      </c>
      <c r="H17" s="8"/>
      <c r="I17" s="6"/>
      <c r="J17" s="8"/>
      <c r="K17" s="8"/>
      <c r="L17" s="8"/>
      <c r="M17" s="8"/>
      <c r="N17" s="8"/>
      <c r="O17" s="8"/>
      <c r="P17" s="8"/>
    </row>
    <row r="18" spans="1:16">
      <c r="A18" s="1">
        <v>22</v>
      </c>
      <c r="B18" s="1" t="s">
        <v>23</v>
      </c>
      <c r="C18" s="1">
        <v>0.24640000000000001</v>
      </c>
      <c r="D18" s="1">
        <v>4.1470000000000002</v>
      </c>
      <c r="E18" s="1">
        <v>1.41</v>
      </c>
      <c r="F18" s="5">
        <f t="shared" si="0"/>
        <v>673.21428571428567</v>
      </c>
      <c r="G18" s="5">
        <f t="shared" si="1"/>
        <v>228.89610389610388</v>
      </c>
      <c r="H18" s="8"/>
      <c r="I18" s="6"/>
      <c r="J18" s="8"/>
      <c r="K18" s="8"/>
      <c r="L18" s="8"/>
      <c r="M18" s="8"/>
      <c r="N18" s="8"/>
      <c r="O18" s="8"/>
      <c r="P18" s="8"/>
    </row>
    <row r="19" spans="1:16">
      <c r="A19" s="1">
        <v>41</v>
      </c>
      <c r="B19" s="1" t="s">
        <v>38</v>
      </c>
      <c r="C19" s="1">
        <v>0.25519999999999998</v>
      </c>
      <c r="D19" s="1">
        <v>4.3310000000000004</v>
      </c>
      <c r="E19" s="1">
        <v>1.36</v>
      </c>
      <c r="F19" s="5">
        <f t="shared" si="0"/>
        <v>678.8401253918496</v>
      </c>
      <c r="G19" s="5">
        <f t="shared" si="1"/>
        <v>213.166144200627</v>
      </c>
      <c r="H19" s="8"/>
      <c r="I19" s="6"/>
      <c r="J19" s="8"/>
      <c r="K19" s="8"/>
      <c r="L19" s="8"/>
      <c r="M19" s="8"/>
      <c r="N19" s="8"/>
      <c r="O19" s="8"/>
      <c r="P19" s="8"/>
    </row>
    <row r="20" spans="1:16">
      <c r="A20" s="1">
        <v>46</v>
      </c>
      <c r="B20" s="1" t="s">
        <v>42</v>
      </c>
      <c r="C20" s="1">
        <v>0.25109999999999999</v>
      </c>
      <c r="D20" s="1">
        <v>4.9530000000000003</v>
      </c>
      <c r="E20" s="1">
        <v>1.48</v>
      </c>
      <c r="F20" s="5">
        <f t="shared" si="0"/>
        <v>789.00836320191161</v>
      </c>
      <c r="G20" s="5">
        <f t="shared" si="1"/>
        <v>235.76264436479494</v>
      </c>
      <c r="H20" s="8"/>
      <c r="I20" s="6"/>
      <c r="J20" s="8"/>
      <c r="K20" s="8"/>
      <c r="L20" s="8"/>
      <c r="M20" s="8"/>
      <c r="N20" s="8"/>
      <c r="O20" s="8"/>
      <c r="P20" s="8"/>
    </row>
    <row r="21" spans="1:16">
      <c r="A21" s="1">
        <v>43</v>
      </c>
      <c r="B21" s="1" t="s">
        <v>40</v>
      </c>
      <c r="C21" s="1">
        <v>0.25290000000000001</v>
      </c>
      <c r="D21" s="1">
        <v>8.0399999999999991</v>
      </c>
      <c r="E21" s="1">
        <v>4.79</v>
      </c>
      <c r="F21" s="5">
        <f t="shared" si="0"/>
        <v>1271.6488730723604</v>
      </c>
      <c r="G21" s="5">
        <f t="shared" si="1"/>
        <v>757.6117042309213</v>
      </c>
      <c r="H21" s="8"/>
      <c r="I21" s="6"/>
      <c r="J21" s="8"/>
      <c r="K21" s="8"/>
      <c r="L21" s="8"/>
      <c r="M21" s="8"/>
      <c r="N21" s="8"/>
      <c r="O21" s="8"/>
      <c r="P21" s="8"/>
    </row>
    <row r="22" spans="1:16">
      <c r="A22" s="1">
        <v>50</v>
      </c>
      <c r="B22" s="1" t="s">
        <v>46</v>
      </c>
      <c r="C22" s="1">
        <v>0.2505</v>
      </c>
      <c r="D22" s="1">
        <v>8.2330000000000005</v>
      </c>
      <c r="E22" s="1">
        <v>4.8899999999999997</v>
      </c>
      <c r="F22" s="5">
        <f t="shared" si="0"/>
        <v>1314.6506986027946</v>
      </c>
      <c r="G22" s="5">
        <f t="shared" si="1"/>
        <v>780.83832335329339</v>
      </c>
      <c r="H22" s="8"/>
      <c r="I22" s="6"/>
      <c r="J22" s="8"/>
      <c r="K22" s="8"/>
      <c r="L22" s="8"/>
      <c r="M22" s="8"/>
      <c r="N22" s="8"/>
      <c r="O22" s="8"/>
      <c r="P22" s="8"/>
    </row>
    <row r="23" spans="1:16">
      <c r="A23" s="1">
        <v>23</v>
      </c>
      <c r="B23" s="1" t="s">
        <v>24</v>
      </c>
      <c r="C23" s="1">
        <v>0.25359999999999999</v>
      </c>
      <c r="D23" s="1">
        <v>5.4480000000000004</v>
      </c>
      <c r="E23" s="1">
        <v>3.38</v>
      </c>
      <c r="F23" s="5">
        <f t="shared" si="0"/>
        <v>859.30599369085178</v>
      </c>
      <c r="G23" s="5">
        <f t="shared" si="1"/>
        <v>533.12302839116717</v>
      </c>
    </row>
    <row r="24" spans="1:16">
      <c r="A24" s="1">
        <v>39</v>
      </c>
      <c r="B24" s="1" t="s">
        <v>36</v>
      </c>
      <c r="C24" s="1">
        <v>0.251</v>
      </c>
      <c r="D24" s="1">
        <v>5.4370000000000003</v>
      </c>
      <c r="E24" s="1">
        <v>2.66</v>
      </c>
      <c r="F24" s="5">
        <f t="shared" si="0"/>
        <v>866.45418326693232</v>
      </c>
      <c r="G24" s="5">
        <f t="shared" si="1"/>
        <v>423.90438247011951</v>
      </c>
    </row>
    <row r="25" spans="1:16">
      <c r="A25" s="1">
        <v>3</v>
      </c>
      <c r="B25" s="1" t="s">
        <v>4</v>
      </c>
      <c r="C25" s="1">
        <v>0.2571</v>
      </c>
      <c r="D25" s="1">
        <v>8.1839999999999993</v>
      </c>
      <c r="E25" s="1">
        <v>1.99</v>
      </c>
      <c r="F25" s="5">
        <f t="shared" si="0"/>
        <v>1273.2788798133022</v>
      </c>
      <c r="G25" s="5">
        <f t="shared" si="1"/>
        <v>309.60715674834694</v>
      </c>
    </row>
    <row r="26" spans="1:16">
      <c r="A26" s="1">
        <v>14</v>
      </c>
      <c r="B26" s="1" t="s">
        <v>15</v>
      </c>
      <c r="C26" s="1">
        <v>0.25530000000000003</v>
      </c>
      <c r="D26" s="1">
        <v>3.5059999999999998</v>
      </c>
      <c r="E26" s="1">
        <v>5.25</v>
      </c>
      <c r="F26" s="5">
        <f t="shared" si="0"/>
        <v>549.31453192322749</v>
      </c>
      <c r="G26" s="5">
        <f t="shared" si="1"/>
        <v>822.56169212690941</v>
      </c>
    </row>
    <row r="27" spans="1:16">
      <c r="A27" s="1">
        <v>25</v>
      </c>
      <c r="B27" s="1" t="s">
        <v>26</v>
      </c>
      <c r="C27" s="1">
        <v>0.24940000000000001</v>
      </c>
      <c r="D27" s="1">
        <v>27.86</v>
      </c>
      <c r="E27" s="1">
        <v>28.4</v>
      </c>
      <c r="F27" s="5">
        <f t="shared" si="0"/>
        <v>4468.3239775461107</v>
      </c>
      <c r="G27" s="5">
        <f t="shared" si="1"/>
        <v>4554.9318364073779</v>
      </c>
    </row>
    <row r="28" spans="1:16">
      <c r="A28" s="1">
        <v>9</v>
      </c>
      <c r="B28" s="1" t="s">
        <v>10</v>
      </c>
      <c r="C28" s="1">
        <v>0.25829999999999997</v>
      </c>
      <c r="D28" s="1">
        <v>5.1989999999999998</v>
      </c>
      <c r="E28" s="1">
        <v>8.9499999999999993</v>
      </c>
      <c r="F28" s="5">
        <f t="shared" si="0"/>
        <v>805.11033681765389</v>
      </c>
      <c r="G28" s="5">
        <f t="shared" si="1"/>
        <v>1385.985288424313</v>
      </c>
    </row>
    <row r="29" spans="1:16">
      <c r="A29" s="1">
        <v>6</v>
      </c>
      <c r="B29" s="1" t="s">
        <v>7</v>
      </c>
      <c r="C29" s="1">
        <v>0.25569999999999998</v>
      </c>
      <c r="D29" s="1">
        <v>2.444</v>
      </c>
      <c r="E29" s="1">
        <v>5.43</v>
      </c>
      <c r="F29" s="5">
        <f t="shared" si="0"/>
        <v>382.32303480641377</v>
      </c>
      <c r="G29" s="5">
        <f t="shared" si="1"/>
        <v>849.43292921392253</v>
      </c>
    </row>
    <row r="30" spans="1:16">
      <c r="A30" s="1">
        <v>8</v>
      </c>
      <c r="B30" s="1" t="s">
        <v>9</v>
      </c>
      <c r="C30" s="1">
        <v>0.24990000000000001</v>
      </c>
      <c r="D30" s="1">
        <v>2.5950000000000002</v>
      </c>
      <c r="E30" s="1">
        <v>5.42</v>
      </c>
      <c r="F30" s="5">
        <f t="shared" si="0"/>
        <v>415.36614645858344</v>
      </c>
      <c r="G30" s="5">
        <f t="shared" si="1"/>
        <v>867.54701880752305</v>
      </c>
    </row>
    <row r="31" spans="1:16">
      <c r="A31" s="1">
        <v>20</v>
      </c>
      <c r="B31" s="1" t="s">
        <v>21</v>
      </c>
      <c r="C31" s="1">
        <v>0.2482</v>
      </c>
      <c r="D31" s="1">
        <v>15.46</v>
      </c>
      <c r="E31" s="1">
        <v>3.78</v>
      </c>
      <c r="F31" s="5">
        <f t="shared" si="0"/>
        <v>2491.5390813859794</v>
      </c>
      <c r="G31" s="5">
        <f t="shared" si="1"/>
        <v>609.18614020950838</v>
      </c>
    </row>
    <row r="32" spans="1:16">
      <c r="A32" s="1">
        <v>17</v>
      </c>
      <c r="B32" s="1" t="s">
        <v>18</v>
      </c>
      <c r="C32" s="1">
        <v>0.25259999999999999</v>
      </c>
      <c r="D32" s="1">
        <v>2.423</v>
      </c>
      <c r="E32" s="1">
        <v>4.71</v>
      </c>
      <c r="F32" s="5">
        <f t="shared" si="0"/>
        <v>383.68962787015045</v>
      </c>
      <c r="G32" s="5">
        <f t="shared" si="1"/>
        <v>745.84323040380048</v>
      </c>
    </row>
    <row r="33" spans="1:7">
      <c r="A33" s="1">
        <v>19</v>
      </c>
      <c r="B33" s="1" t="s">
        <v>20</v>
      </c>
      <c r="C33" s="1">
        <v>0.25040000000000001</v>
      </c>
      <c r="D33" s="1">
        <v>2.4209999999999998</v>
      </c>
      <c r="E33" s="1">
        <v>4.59</v>
      </c>
      <c r="F33" s="5">
        <f t="shared" si="0"/>
        <v>386.74121405750793</v>
      </c>
      <c r="G33" s="5">
        <f t="shared" si="1"/>
        <v>733.22683706070279</v>
      </c>
    </row>
    <row r="34" spans="1:7">
      <c r="A34" s="1">
        <v>30</v>
      </c>
      <c r="B34" s="1" t="s">
        <v>31</v>
      </c>
      <c r="C34" s="1">
        <v>0.25180000000000002</v>
      </c>
      <c r="D34" s="1">
        <v>2.262</v>
      </c>
      <c r="E34" s="1">
        <v>2.23</v>
      </c>
      <c r="F34" s="5">
        <f t="shared" si="0"/>
        <v>359.33280381254963</v>
      </c>
      <c r="G34" s="5">
        <f t="shared" si="1"/>
        <v>354.24940428911833</v>
      </c>
    </row>
    <row r="35" spans="1:7">
      <c r="A35" s="1">
        <v>42</v>
      </c>
      <c r="B35" s="1" t="s">
        <v>39</v>
      </c>
      <c r="C35" s="1">
        <v>0.25259999999999999</v>
      </c>
      <c r="D35" s="1">
        <v>2.327</v>
      </c>
      <c r="E35" s="1">
        <v>2.2000000000000002</v>
      </c>
      <c r="F35" s="5">
        <f t="shared" si="0"/>
        <v>368.48772763262076</v>
      </c>
      <c r="G35" s="5">
        <f t="shared" si="1"/>
        <v>348.37688044338876</v>
      </c>
    </row>
    <row r="36" spans="1:7">
      <c r="A36" s="1">
        <v>21</v>
      </c>
      <c r="B36" s="1" t="s">
        <v>22</v>
      </c>
      <c r="C36" s="1">
        <v>0.24529999999999999</v>
      </c>
      <c r="D36" s="1">
        <v>1.85</v>
      </c>
      <c r="E36" s="1">
        <v>3.56</v>
      </c>
      <c r="F36" s="5">
        <f t="shared" si="0"/>
        <v>301.67142274765592</v>
      </c>
      <c r="G36" s="5">
        <f t="shared" si="1"/>
        <v>580.51365674684064</v>
      </c>
    </row>
    <row r="37" spans="1:7">
      <c r="A37" s="1">
        <v>37</v>
      </c>
      <c r="B37" s="1" t="s">
        <v>34</v>
      </c>
      <c r="C37" s="1">
        <v>0.25290000000000001</v>
      </c>
      <c r="D37" s="1">
        <v>2.048</v>
      </c>
      <c r="E37" s="1">
        <v>3.44</v>
      </c>
      <c r="F37" s="5">
        <f t="shared" si="0"/>
        <v>323.92249901146698</v>
      </c>
      <c r="G37" s="5">
        <f t="shared" si="1"/>
        <v>544.08857255832345</v>
      </c>
    </row>
    <row r="38" spans="1:7">
      <c r="A38" s="1">
        <v>5</v>
      </c>
      <c r="B38" s="1" t="s">
        <v>6</v>
      </c>
      <c r="C38" s="1">
        <v>0.25230000000000002</v>
      </c>
      <c r="D38" s="1">
        <v>2.3940000000000001</v>
      </c>
      <c r="E38" s="1">
        <v>2.69</v>
      </c>
      <c r="F38" s="5">
        <f t="shared" si="0"/>
        <v>379.54815695600473</v>
      </c>
      <c r="G38" s="5">
        <f t="shared" si="1"/>
        <v>426.47641696393174</v>
      </c>
    </row>
    <row r="39" spans="1:7">
      <c r="A39" s="1">
        <v>27</v>
      </c>
      <c r="B39" s="1" t="s">
        <v>28</v>
      </c>
      <c r="C39" s="1">
        <v>0.25469999999999998</v>
      </c>
      <c r="D39" s="1">
        <v>7.2549999999999999</v>
      </c>
      <c r="E39" s="1">
        <v>4.4000000000000004</v>
      </c>
      <c r="F39" s="5">
        <f t="shared" si="0"/>
        <v>1139.3796623478602</v>
      </c>
      <c r="G39" s="5">
        <f t="shared" si="1"/>
        <v>691.00903023164517</v>
      </c>
    </row>
    <row r="40" spans="1:7">
      <c r="A40" s="1">
        <v>12</v>
      </c>
      <c r="B40" s="1" t="s">
        <v>13</v>
      </c>
      <c r="C40" s="1">
        <v>0.25700000000000001</v>
      </c>
      <c r="D40" s="1">
        <v>1.663</v>
      </c>
      <c r="E40" s="1">
        <v>1.31</v>
      </c>
      <c r="F40" s="5">
        <f t="shared" si="0"/>
        <v>258.83268482490269</v>
      </c>
      <c r="G40" s="5">
        <f t="shared" si="1"/>
        <v>203.8910505836576</v>
      </c>
    </row>
    <row r="41" spans="1:7">
      <c r="A41" s="1">
        <v>18</v>
      </c>
      <c r="B41" s="1" t="s">
        <v>19</v>
      </c>
      <c r="C41" s="1">
        <v>0.25090000000000001</v>
      </c>
      <c r="D41" s="1">
        <v>1.9630000000000001</v>
      </c>
      <c r="E41" s="1">
        <v>1.36</v>
      </c>
      <c r="F41" s="5">
        <f t="shared" si="0"/>
        <v>312.9533678756477</v>
      </c>
      <c r="G41" s="5">
        <f t="shared" si="1"/>
        <v>216.81944998007177</v>
      </c>
    </row>
    <row r="42" spans="1:7">
      <c r="A42" s="1">
        <v>24</v>
      </c>
      <c r="B42" s="1" t="s">
        <v>25</v>
      </c>
      <c r="C42" s="1">
        <v>0.2576</v>
      </c>
      <c r="D42" s="1">
        <v>1.909</v>
      </c>
      <c r="E42" s="1">
        <v>1.96</v>
      </c>
      <c r="F42" s="5">
        <f t="shared" si="0"/>
        <v>296.42857142857144</v>
      </c>
      <c r="G42" s="5">
        <f t="shared" si="1"/>
        <v>304.34782608695656</v>
      </c>
    </row>
    <row r="43" spans="1:7">
      <c r="A43" s="1">
        <v>32</v>
      </c>
      <c r="B43" s="1" t="s">
        <v>32</v>
      </c>
      <c r="C43" s="1">
        <v>0.25359999999999999</v>
      </c>
      <c r="D43" s="1">
        <v>1.9890000000000001</v>
      </c>
      <c r="E43" s="1">
        <v>1.94</v>
      </c>
      <c r="F43" s="5">
        <f t="shared" si="0"/>
        <v>313.72239747634069</v>
      </c>
      <c r="G43" s="5">
        <f t="shared" si="1"/>
        <v>305.99369085173498</v>
      </c>
    </row>
    <row r="44" spans="1:7">
      <c r="A44" s="1">
        <v>16</v>
      </c>
      <c r="B44" s="1" t="s">
        <v>17</v>
      </c>
      <c r="C44" s="1">
        <v>0.2535</v>
      </c>
      <c r="D44" s="1">
        <v>3.9540000000000002</v>
      </c>
      <c r="E44" s="1">
        <v>4.3099999999999996</v>
      </c>
      <c r="F44" s="5">
        <f t="shared" si="0"/>
        <v>623.90532544378698</v>
      </c>
      <c r="G44" s="5">
        <f t="shared" si="1"/>
        <v>680.07889546351078</v>
      </c>
    </row>
    <row r="45" spans="1:7">
      <c r="A45" s="1">
        <v>40</v>
      </c>
      <c r="B45" s="1" t="s">
        <v>37</v>
      </c>
      <c r="C45" s="1">
        <v>0.24879999999999999</v>
      </c>
      <c r="D45" s="1">
        <v>4.0250000000000004</v>
      </c>
      <c r="E45" s="1">
        <v>4.17</v>
      </c>
      <c r="F45" s="5">
        <f t="shared" si="0"/>
        <v>647.1061093247589</v>
      </c>
      <c r="G45" s="5">
        <f t="shared" si="1"/>
        <v>670.41800643086822</v>
      </c>
    </row>
    <row r="46" spans="1:7">
      <c r="A46" s="1">
        <v>35</v>
      </c>
      <c r="B46" s="1" t="s">
        <v>33</v>
      </c>
      <c r="C46" s="1">
        <v>0.2495</v>
      </c>
      <c r="D46" s="1">
        <v>2.2370000000000001</v>
      </c>
      <c r="E46" s="1">
        <v>1.55</v>
      </c>
      <c r="F46" s="5">
        <f t="shared" si="0"/>
        <v>358.63727454909821</v>
      </c>
      <c r="G46" s="5">
        <f t="shared" si="1"/>
        <v>248.49699398797594</v>
      </c>
    </row>
    <row r="47" spans="1:7">
      <c r="A47" s="1">
        <v>4</v>
      </c>
      <c r="B47" s="1" t="s">
        <v>5</v>
      </c>
      <c r="C47" s="1">
        <v>0.24979999999999999</v>
      </c>
      <c r="D47" s="1">
        <v>1.998</v>
      </c>
      <c r="E47" s="1">
        <v>1.53</v>
      </c>
      <c r="F47" s="5">
        <f t="shared" si="0"/>
        <v>319.9359487590072</v>
      </c>
      <c r="G47" s="5">
        <f t="shared" si="1"/>
        <v>244.99599679743795</v>
      </c>
    </row>
    <row r="48" spans="1:7">
      <c r="A48" s="1">
        <v>13</v>
      </c>
      <c r="B48" s="1" t="s">
        <v>14</v>
      </c>
      <c r="C48" s="1">
        <v>0.25409999999999999</v>
      </c>
      <c r="D48" s="1">
        <v>2.629</v>
      </c>
      <c r="E48" s="1">
        <v>1.3</v>
      </c>
      <c r="F48" s="5">
        <f t="shared" si="0"/>
        <v>413.85281385281382</v>
      </c>
      <c r="G48" s="5">
        <f t="shared" si="1"/>
        <v>204.64384100747739</v>
      </c>
    </row>
    <row r="49" spans="1:7">
      <c r="A49" s="1">
        <v>1</v>
      </c>
      <c r="B49" s="1" t="s">
        <v>2</v>
      </c>
      <c r="C49" s="1">
        <v>0.24859999999999999</v>
      </c>
      <c r="D49" s="1">
        <v>9.2710000000000008</v>
      </c>
      <c r="E49" s="1">
        <v>8.61</v>
      </c>
      <c r="F49" s="5">
        <f t="shared" si="0"/>
        <v>1491.7135961383751</v>
      </c>
      <c r="G49" s="5">
        <f t="shared" si="1"/>
        <v>1385.3580048270314</v>
      </c>
    </row>
  </sheetData>
  <sortState ref="A2:G49">
    <sortCondition ref="B2:B49"/>
  </sortState>
  <mergeCells count="9">
    <mergeCell ref="P2:P3"/>
    <mergeCell ref="H2:H4"/>
    <mergeCell ref="H5:H6"/>
    <mergeCell ref="I2:I3"/>
    <mergeCell ref="J2:J3"/>
    <mergeCell ref="K2:K3"/>
    <mergeCell ref="L2:L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ΝΕΛΛΑ ΓΚΙΚΑ</dc:creator>
  <cp:lastModifiedBy>Argyraki</cp:lastModifiedBy>
  <dcterms:created xsi:type="dcterms:W3CDTF">2021-12-08T18:03:58Z</dcterms:created>
  <dcterms:modified xsi:type="dcterms:W3CDTF">2022-11-16T07:44:58Z</dcterms:modified>
</cp:coreProperties>
</file>