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george</author>
  </authors>
  <commentList>
    <comment ref="D2" authorId="0">
      <text>
        <r>
          <rPr>
            <b/>
            <sz val="8"/>
            <rFont val="Tahoma"/>
            <family val="0"/>
          </rPr>
          <t>george:</t>
        </r>
        <r>
          <rPr>
            <sz val="8"/>
            <rFont val="Tahoma"/>
            <family val="0"/>
          </rPr>
          <t xml:space="preserve">
X θέση του μςγίστου ύψους</t>
        </r>
      </text>
    </comment>
    <comment ref="E2" authorId="0">
      <text>
        <r>
          <rPr>
            <b/>
            <sz val="8"/>
            <rFont val="Tahoma"/>
            <family val="0"/>
          </rPr>
          <t>george:</t>
        </r>
        <r>
          <rPr>
            <sz val="8"/>
            <rFont val="Tahoma"/>
            <family val="0"/>
          </rPr>
          <t xml:space="preserve">
Μέγιστο ύψος</t>
        </r>
      </text>
    </comment>
  </commentList>
</comments>
</file>

<file path=xl/sharedStrings.xml><?xml version="1.0" encoding="utf-8"?>
<sst xmlns="http://schemas.openxmlformats.org/spreadsheetml/2006/main" count="6" uniqueCount="6">
  <si>
    <t>a/a</t>
  </si>
  <si>
    <t>a deg</t>
  </si>
  <si>
    <t>a rad</t>
  </si>
  <si>
    <t xml:space="preserve">x </t>
  </si>
  <si>
    <t>y max</t>
  </si>
  <si>
    <t>Μέγιστo ύψος σαν συνάρτηση της γωνίας.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</si>
</sst>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"/>
      <family val="0"/>
    </font>
    <font>
      <sz val="10"/>
      <name val="Arial Greek"/>
      <family val="0"/>
    </font>
    <font>
      <b/>
      <sz val="10"/>
      <name val="Arial Greek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Θεση μεγίστου σαν συνάρτηση της γωνίας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Φύλλο1!$D$4:$D$13</c:f>
              <c:numCache/>
            </c:numRef>
          </c:xVal>
          <c:yVal>
            <c:numRef>
              <c:f>Φύλλο1!$E$4:$E$13</c:f>
              <c:numCache/>
            </c:numRef>
          </c:yVal>
          <c:smooth val="0"/>
        </c:ser>
        <c:axId val="65008782"/>
        <c:axId val="48208127"/>
      </c:scatterChart>
      <c:valAx>
        <c:axId val="6500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08127"/>
        <c:crosses val="autoZero"/>
        <c:crossBetween val="midCat"/>
        <c:dispUnits/>
      </c:valAx>
      <c:valAx>
        <c:axId val="4820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08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</xdr:row>
      <xdr:rowOff>19050</xdr:rowOff>
    </xdr:from>
    <xdr:to>
      <xdr:col>14</xdr:col>
      <xdr:colOff>152400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409950" y="666750"/>
        <a:ext cx="5276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23" sqref="C23"/>
    </sheetView>
  </sheetViews>
  <sheetFormatPr defaultColWidth="9.140625" defaultRowHeight="12.75"/>
  <sheetData>
    <row r="1" ht="12.75">
      <c r="A1" t="s">
        <v>5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4" spans="1:5" ht="12.75">
      <c r="A4">
        <v>0</v>
      </c>
      <c r="B4">
        <v>0</v>
      </c>
      <c r="C4">
        <f>B4*3.14/180</f>
        <v>0</v>
      </c>
      <c r="D4">
        <f>2000*SIN(2*C4)</f>
        <v>0</v>
      </c>
      <c r="E4">
        <f>1000*SIN(C4)^2</f>
        <v>0</v>
      </c>
    </row>
    <row r="5" spans="1:5" ht="12.75">
      <c r="A5">
        <v>1</v>
      </c>
      <c r="B5">
        <f>A5*10</f>
        <v>10</v>
      </c>
      <c r="C5">
        <f>B5*3.14/180</f>
        <v>0.17444444444444446</v>
      </c>
      <c r="D5">
        <f>1000*SIN(2*C5)</f>
        <v>341.85384854620344</v>
      </c>
      <c r="E5">
        <f>1000*SIN(C5)^2</f>
        <v>30.123434763407943</v>
      </c>
    </row>
    <row r="6" spans="1:5" ht="12.75">
      <c r="A6">
        <f>A5+1</f>
        <v>2</v>
      </c>
      <c r="B6">
        <f aca="true" t="shared" si="0" ref="B6:B13">A6*10</f>
        <v>20</v>
      </c>
      <c r="C6">
        <f aca="true" t="shared" si="1" ref="C6:C13">B6*3.14/180</f>
        <v>0.3488888888888889</v>
      </c>
      <c r="D6">
        <f aca="true" t="shared" si="2" ref="D6:D13">1000*SIN(2*C6)</f>
        <v>642.5164486712008</v>
      </c>
      <c r="E6">
        <f aca="true" t="shared" si="3" ref="E6:E13">1000*SIN(C6)^2</f>
        <v>116.8640537658506</v>
      </c>
    </row>
    <row r="7" spans="1:5" ht="12.75">
      <c r="A7">
        <f aca="true" t="shared" si="4" ref="A7:A13">A6+1</f>
        <v>3</v>
      </c>
      <c r="B7">
        <f t="shared" si="0"/>
        <v>30</v>
      </c>
      <c r="C7">
        <f t="shared" si="1"/>
        <v>0.5233333333333333</v>
      </c>
      <c r="D7">
        <f t="shared" si="2"/>
        <v>865.7598394923443</v>
      </c>
      <c r="E7">
        <f t="shared" si="3"/>
        <v>249.7701554958971</v>
      </c>
    </row>
    <row r="8" spans="1:5" ht="12.75">
      <c r="A8">
        <f t="shared" si="4"/>
        <v>4</v>
      </c>
      <c r="B8">
        <f t="shared" si="0"/>
        <v>40</v>
      </c>
      <c r="C8">
        <f t="shared" si="1"/>
        <v>0.6977777777777778</v>
      </c>
      <c r="D8">
        <f t="shared" si="2"/>
        <v>984.6845901305833</v>
      </c>
      <c r="E8">
        <f t="shared" si="3"/>
        <v>412.8273868130519</v>
      </c>
    </row>
    <row r="9" spans="1:5" ht="12.75">
      <c r="A9">
        <f t="shared" si="4"/>
        <v>5</v>
      </c>
      <c r="B9">
        <f t="shared" si="0"/>
        <v>50</v>
      </c>
      <c r="C9">
        <f t="shared" si="1"/>
        <v>0.8722222222222222</v>
      </c>
      <c r="D9">
        <f t="shared" si="2"/>
        <v>984.9610127154954</v>
      </c>
      <c r="E9">
        <f t="shared" si="3"/>
        <v>586.3883722361779</v>
      </c>
    </row>
    <row r="10" spans="1:5" ht="12.75">
      <c r="A10">
        <f t="shared" si="4"/>
        <v>6</v>
      </c>
      <c r="B10">
        <f t="shared" si="0"/>
        <v>60</v>
      </c>
      <c r="C10">
        <f t="shared" si="1"/>
        <v>1.0466666666666666</v>
      </c>
      <c r="D10">
        <f t="shared" si="2"/>
        <v>866.5558000562658</v>
      </c>
      <c r="E10">
        <f t="shared" si="3"/>
        <v>749.5400996778098</v>
      </c>
    </row>
    <row r="11" spans="1:5" ht="12.75">
      <c r="A11">
        <f t="shared" si="4"/>
        <v>7</v>
      </c>
      <c r="B11">
        <f t="shared" si="0"/>
        <v>70</v>
      </c>
      <c r="C11">
        <f t="shared" si="1"/>
        <v>1.2211111111111113</v>
      </c>
      <c r="D11">
        <f t="shared" si="2"/>
        <v>643.7360389496449</v>
      </c>
      <c r="E11">
        <f t="shared" si="3"/>
        <v>882.6238074654469</v>
      </c>
    </row>
    <row r="12" spans="1:5" ht="12.75">
      <c r="A12">
        <f t="shared" si="4"/>
        <v>8</v>
      </c>
      <c r="B12">
        <f t="shared" si="0"/>
        <v>80</v>
      </c>
      <c r="C12">
        <f t="shared" si="1"/>
        <v>1.3955555555555557</v>
      </c>
      <c r="D12">
        <f t="shared" si="2"/>
        <v>343.3501155464075</v>
      </c>
      <c r="E12">
        <f t="shared" si="3"/>
        <v>969.6037420406349</v>
      </c>
    </row>
    <row r="13" spans="1:5" ht="12.75">
      <c r="A13">
        <f t="shared" si="4"/>
        <v>9</v>
      </c>
      <c r="B13">
        <f t="shared" si="0"/>
        <v>90</v>
      </c>
      <c r="C13">
        <f t="shared" si="1"/>
        <v>1.57</v>
      </c>
      <c r="D13">
        <f t="shared" si="2"/>
        <v>1.5926529164868282</v>
      </c>
      <c r="E13">
        <f t="shared" si="3"/>
        <v>999.9993658637698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george</cp:lastModifiedBy>
  <dcterms:created xsi:type="dcterms:W3CDTF">1997-01-24T12:53:32Z</dcterms:created>
  <dcterms:modified xsi:type="dcterms:W3CDTF">2012-04-10T07:51:39Z</dcterms:modified>
  <cp:category/>
  <cp:version/>
  <cp:contentType/>
  <cp:contentStatus/>
</cp:coreProperties>
</file>